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6" i="1" l="1"/>
</calcChain>
</file>

<file path=xl/sharedStrings.xml><?xml version="1.0" encoding="utf-8"?>
<sst xmlns="http://schemas.openxmlformats.org/spreadsheetml/2006/main" count="104" uniqueCount="102">
  <si>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</si>
  <si>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</si>
  <si>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</si>
  <si>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</si>
  <si>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</si>
  <si>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</si>
  <si>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</si>
  <si>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</si>
  <si>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</si>
  <si>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</si>
  <si>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</si>
  <si>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</si>
  <si>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</si>
  <si>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</si>
  <si>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</si>
  <si>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</si>
  <si>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</si>
  <si>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</si>
  <si>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</si>
  <si>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</si>
  <si>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</si>
  <si>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</si>
  <si>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</si>
  <si>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</si>
  <si>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</si>
  <si>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</si>
  <si>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</si>
  <si>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</si>
  <si>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</si>
  <si>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</si>
  <si>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</si>
  <si>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</si>
  <si>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</si>
  <si>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</si>
  <si>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</si>
  <si>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</si>
  <si>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</si>
  <si>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</si>
  <si>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</si>
  <si>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</si>
  <si>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</si>
  <si>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</si>
  <si>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</si>
  <si>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</si>
  <si>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</si>
  <si>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</si>
  <si>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</si>
  <si>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</si>
  <si>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</si>
  <si>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</si>
  <si>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</si>
  <si>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</si>
  <si>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</si>
  <si>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</si>
  <si>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</si>
  <si>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</si>
  <si>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</si>
  <si>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</si>
  <si>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</si>
  <si>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</si>
  <si>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</si>
  <si>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</si>
  <si>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</si>
  <si>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</si>
  <si>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</si>
  <si>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</si>
  <si>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</si>
  <si>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</si>
  <si>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</si>
  <si>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</si>
  <si>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</si>
  <si>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</si>
  <si>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</si>
  <si>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</si>
  <si>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</si>
  <si>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исполнено за 2022 год</t>
  </si>
  <si>
    <t>Судебная система</t>
  </si>
  <si>
    <t>0105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</si>
  <si>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</si>
  <si>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</si>
  <si>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</si>
  <si>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Исполнение бюджета муниципального района за первое полугодие 2023 года по расходам в разрезе разделов и подразделов классификации в сравнении с аналогичным периодом прошлого года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</si>
  <si>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</si>
  <si>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</si>
  <si>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</si>
  <si>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</si>
  <si>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</si>
  <si>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</si>
  <si>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</si>
  <si>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</si>
  <si>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</si>
  <si>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</si>
  <si>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</si>
  <si>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</si>
  <si>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</si>
  <si>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</si>
  <si>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</si>
  <si>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</si>
  <si>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Прочие межбюджетные трансферты общего характера</t>
  </si>
  <si>
    <t>1403</t>
  </si>
  <si>
    <t>0503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</si>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</sst>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C9" sqref="C9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16" t="s">
        <v>81</v>
      </c>
      <c r="B1" s="16"/>
      <c r="C1" s="16"/>
      <c r="D1" s="16"/>
      <c r="E1" s="16"/>
    </row>
    <row r="2" spans="1:5" ht="18.75" customHeight="1" x14ac:dyDescent="0.25">
      <c r="A2" s="17"/>
      <c r="B2" s="17"/>
      <c r="C2" s="18"/>
      <c r="D2" s="18"/>
      <c r="E2" s="18"/>
    </row>
    <row r="3" spans="1:5" ht="25.5" customHeight="1" x14ac:dyDescent="0.25">
      <c r="A3" s="19" t="s">
        <v>0</v>
      </c>
      <c r="B3" s="21" t="s">
        <v>1</v>
      </c>
      <c r="C3" s="10" t="s">
        <v>75</v>
      </c>
      <c r="D3" s="14" t="s">
        <v>78</v>
      </c>
      <c r="E3" s="11" t="s">
        <v>74</v>
      </c>
    </row>
    <row r="4" spans="1:5" ht="33.75" x14ac:dyDescent="0.25">
      <c r="A4" s="20"/>
      <c r="B4" s="22"/>
      <c r="C4" s="8" t="s">
        <v>2</v>
      </c>
      <c r="D4" s="9" t="s">
        <v>2</v>
      </c>
      <c r="E4" s="9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23">
        <v>607041353.91999996</v>
      </c>
      <c r="D6" s="23">
        <v>823710525.02999997</v>
      </c>
      <c r="E6" s="25">
        <f t="shared" ref="E6:E52" si="0">D6-C6</f>
        <v>216669171.11000001</v>
      </c>
    </row>
    <row r="7" spans="1:5" x14ac:dyDescent="0.25">
      <c r="A7" s="6" t="s">
        <v>6</v>
      </c>
      <c r="B7" s="4" t="s">
        <v>7</v>
      </c>
      <c r="C7" s="24">
        <v>37766245.950000003</v>
      </c>
      <c r="D7" s="24">
        <v>39500101.079999998</v>
      </c>
      <c r="E7" s="25">
        <f t="shared" si="0"/>
        <v>1733855.1299999952</v>
      </c>
    </row>
    <row r="8" spans="1:5" ht="39" x14ac:dyDescent="0.25">
      <c r="A8" s="6" t="s">
        <v>79</v>
      </c>
      <c r="B8" s="15" t="s">
        <v>80</v>
      </c>
      <c r="C8" s="24">
        <v>0</v>
      </c>
      <c r="D8" s="24">
        <v>1270016.56</v>
      </c>
      <c r="E8" s="25">
        <f t="shared" si="0"/>
        <v>1270016.56</v>
      </c>
    </row>
    <row r="9" spans="1:5" ht="51.75" x14ac:dyDescent="0.25">
      <c r="A9" s="6" t="s">
        <v>8</v>
      </c>
      <c r="B9" s="4" t="s">
        <v>9</v>
      </c>
      <c r="C9" s="24">
        <v>1453937.99</v>
      </c>
      <c r="D9" s="24">
        <v>2537480.3199999998</v>
      </c>
      <c r="E9" s="25">
        <f t="shared" si="0"/>
        <v>1083542.3299999998</v>
      </c>
    </row>
    <row r="10" spans="1:5" ht="51.75" x14ac:dyDescent="0.25">
      <c r="A10" s="6" t="s">
        <v>10</v>
      </c>
      <c r="B10" s="4" t="s">
        <v>11</v>
      </c>
      <c r="C10" s="24">
        <v>20737744.370000001</v>
      </c>
      <c r="D10" s="24">
        <v>21887859.27</v>
      </c>
      <c r="E10" s="25">
        <f t="shared" si="0"/>
        <v>1150114.8999999985</v>
      </c>
    </row>
    <row r="11" spans="1:5" x14ac:dyDescent="0.25">
      <c r="A11" s="12" t="s">
        <v>76</v>
      </c>
      <c r="B11" s="13" t="s">
        <v>77</v>
      </c>
      <c r="C11" s="24">
        <v>7000</v>
      </c>
      <c r="D11" s="24">
        <v>0</v>
      </c>
      <c r="E11" s="25">
        <f t="shared" si="0"/>
        <v>-7000</v>
      </c>
    </row>
    <row r="12" spans="1:5" ht="39" x14ac:dyDescent="0.25">
      <c r="A12" s="6" t="s">
        <v>12</v>
      </c>
      <c r="B12" s="4" t="s">
        <v>13</v>
      </c>
      <c r="C12" s="24">
        <v>5561062.54</v>
      </c>
      <c r="D12" s="24">
        <v>5583562.7300000004</v>
      </c>
      <c r="E12" s="25">
        <f t="shared" si="0"/>
        <v>22500.19000000041</v>
      </c>
    </row>
    <row r="13" spans="1:5" x14ac:dyDescent="0.25">
      <c r="A13" s="6" t="s">
        <v>14</v>
      </c>
      <c r="B13" s="4" t="s">
        <v>15</v>
      </c>
      <c r="C13" s="24">
        <v>10006501.050000001</v>
      </c>
      <c r="D13" s="24">
        <v>0</v>
      </c>
      <c r="E13" s="25">
        <f t="shared" si="0"/>
        <v>-10006501.050000001</v>
      </c>
    </row>
    <row r="14" spans="1:5" x14ac:dyDescent="0.25">
      <c r="A14" s="6" t="s">
        <v>16</v>
      </c>
      <c r="B14" s="4" t="s">
        <v>17</v>
      </c>
      <c r="C14" s="24">
        <v>1515870.74</v>
      </c>
      <c r="D14" s="24">
        <v>8221182.2000000002</v>
      </c>
      <c r="E14" s="25">
        <f t="shared" si="0"/>
        <v>6705311.46</v>
      </c>
    </row>
    <row r="15" spans="1:5" x14ac:dyDescent="0.25">
      <c r="A15" s="6" t="s">
        <v>18</v>
      </c>
      <c r="B15" s="4" t="s">
        <v>19</v>
      </c>
      <c r="C15" s="24">
        <v>1515870.74</v>
      </c>
      <c r="D15" s="24">
        <v>1883117.59</v>
      </c>
      <c r="E15" s="25">
        <f t="shared" si="0"/>
        <v>367246.85000000009</v>
      </c>
    </row>
    <row r="16" spans="1:5" ht="26.25" x14ac:dyDescent="0.25">
      <c r="A16" s="6" t="s">
        <v>20</v>
      </c>
      <c r="B16" s="4" t="s">
        <v>21</v>
      </c>
      <c r="C16" s="24">
        <v>2071272.98</v>
      </c>
      <c r="D16" s="24">
        <v>1883117.59</v>
      </c>
      <c r="E16" s="25">
        <f t="shared" si="0"/>
        <v>-188155.3899999999</v>
      </c>
    </row>
    <row r="17" spans="1:5" ht="39" x14ac:dyDescent="0.25">
      <c r="A17" s="6" t="s">
        <v>73</v>
      </c>
      <c r="B17" s="4" t="s">
        <v>72</v>
      </c>
      <c r="C17" s="24">
        <v>2071272.98</v>
      </c>
      <c r="D17" s="24">
        <v>2471711.37</v>
      </c>
      <c r="E17" s="25">
        <f t="shared" si="0"/>
        <v>400438.39000000013</v>
      </c>
    </row>
    <row r="18" spans="1:5" x14ac:dyDescent="0.25">
      <c r="A18" s="6" t="s">
        <v>22</v>
      </c>
      <c r="B18" s="4" t="s">
        <v>23</v>
      </c>
      <c r="C18" s="24">
        <v>8619804.7899999991</v>
      </c>
      <c r="D18" s="24">
        <v>2471711.37</v>
      </c>
      <c r="E18" s="25">
        <f t="shared" si="0"/>
        <v>-6148093.419999999</v>
      </c>
    </row>
    <row r="19" spans="1:5" x14ac:dyDescent="0.25">
      <c r="A19" s="6" t="s">
        <v>82</v>
      </c>
      <c r="B19" s="4" t="s">
        <v>83</v>
      </c>
      <c r="C19" s="24">
        <v>208466.87</v>
      </c>
      <c r="D19" s="24">
        <v>1061911.28</v>
      </c>
      <c r="E19" s="25">
        <f t="shared" si="0"/>
        <v>853444.41</v>
      </c>
    </row>
    <row r="20" spans="1:5" x14ac:dyDescent="0.25">
      <c r="A20" s="6" t="s">
        <v>24</v>
      </c>
      <c r="B20" s="4" t="s">
        <v>25</v>
      </c>
      <c r="C20" s="24">
        <v>745757.42</v>
      </c>
      <c r="D20" s="24">
        <v>329826</v>
      </c>
      <c r="E20" s="25">
        <f t="shared" si="0"/>
        <v>-415931.42000000004</v>
      </c>
    </row>
    <row r="21" spans="1:5" ht="26.25" x14ac:dyDescent="0.25">
      <c r="A21" s="6" t="s">
        <v>84</v>
      </c>
      <c r="B21" s="4" t="s">
        <v>85</v>
      </c>
      <c r="C21" s="24">
        <v>7665580.5</v>
      </c>
      <c r="D21" s="24">
        <v>732085.28</v>
      </c>
      <c r="E21" s="25">
        <f t="shared" si="0"/>
        <v>-6933495.2199999997</v>
      </c>
    </row>
    <row r="22" spans="1:5" x14ac:dyDescent="0.25">
      <c r="A22" s="6" t="s">
        <v>26</v>
      </c>
      <c r="B22" s="4" t="s">
        <v>27</v>
      </c>
      <c r="C22" s="24">
        <v>33494376.719999999</v>
      </c>
      <c r="D22" s="24">
        <v>0</v>
      </c>
      <c r="E22" s="25">
        <f t="shared" si="0"/>
        <v>-33494376.719999999</v>
      </c>
    </row>
    <row r="23" spans="1:5" x14ac:dyDescent="0.25">
      <c r="A23" s="6" t="s">
        <v>28</v>
      </c>
      <c r="B23" s="4" t="s">
        <v>29</v>
      </c>
      <c r="C23" s="24">
        <v>18888860.989999998</v>
      </c>
      <c r="D23" s="24">
        <v>48401569.640000001</v>
      </c>
      <c r="E23" s="25">
        <f t="shared" si="0"/>
        <v>29512708.650000002</v>
      </c>
    </row>
    <row r="24" spans="1:5" x14ac:dyDescent="0.25">
      <c r="A24" s="6" t="s">
        <v>30</v>
      </c>
      <c r="B24" s="4" t="s">
        <v>31</v>
      </c>
      <c r="C24" s="24">
        <v>1410837.3</v>
      </c>
      <c r="D24" s="24">
        <v>23260084.379999999</v>
      </c>
      <c r="E24" s="25">
        <f t="shared" si="0"/>
        <v>21849247.079999998</v>
      </c>
    </row>
    <row r="25" spans="1:5" x14ac:dyDescent="0.25">
      <c r="A25" s="6" t="s">
        <v>101</v>
      </c>
      <c r="B25" s="4" t="s">
        <v>100</v>
      </c>
      <c r="C25" s="24">
        <v>12837600</v>
      </c>
      <c r="D25" s="24">
        <v>2036903.32</v>
      </c>
      <c r="E25" s="25">
        <f t="shared" si="0"/>
        <v>-10800696.68</v>
      </c>
    </row>
    <row r="26" spans="1:5" ht="26.25" x14ac:dyDescent="0.25">
      <c r="A26" s="6" t="s">
        <v>32</v>
      </c>
      <c r="B26" s="4" t="s">
        <v>33</v>
      </c>
      <c r="C26" s="24">
        <v>357078.43</v>
      </c>
      <c r="D26" s="24">
        <v>8260700</v>
      </c>
      <c r="E26" s="25">
        <f t="shared" si="0"/>
        <v>7903621.5700000003</v>
      </c>
    </row>
    <row r="27" spans="1:5" x14ac:dyDescent="0.25">
      <c r="A27" s="12" t="s">
        <v>86</v>
      </c>
      <c r="B27" s="13" t="s">
        <v>87</v>
      </c>
      <c r="C27" s="24">
        <v>0</v>
      </c>
      <c r="D27" s="24">
        <v>14843881.939999999</v>
      </c>
      <c r="E27" s="25">
        <f t="shared" si="0"/>
        <v>14843881.939999999</v>
      </c>
    </row>
    <row r="28" spans="1:5" x14ac:dyDescent="0.25">
      <c r="A28" s="12" t="s">
        <v>88</v>
      </c>
      <c r="B28" s="13" t="s">
        <v>89</v>
      </c>
      <c r="C28" s="24">
        <v>0</v>
      </c>
      <c r="D28" s="24">
        <v>100000</v>
      </c>
      <c r="E28" s="25">
        <f t="shared" si="0"/>
        <v>100000</v>
      </c>
    </row>
    <row r="29" spans="1:5" x14ac:dyDescent="0.25">
      <c r="A29" s="6" t="s">
        <v>34</v>
      </c>
      <c r="B29" s="4" t="s">
        <v>35</v>
      </c>
      <c r="C29" s="24">
        <v>425052546.77999997</v>
      </c>
      <c r="D29" s="24">
        <v>100000</v>
      </c>
      <c r="E29" s="25">
        <f t="shared" si="0"/>
        <v>-424952546.77999997</v>
      </c>
    </row>
    <row r="30" spans="1:5" x14ac:dyDescent="0.25">
      <c r="A30" s="6" t="s">
        <v>36</v>
      </c>
      <c r="B30" s="4" t="s">
        <v>37</v>
      </c>
      <c r="C30" s="24">
        <v>152128949.66</v>
      </c>
      <c r="D30" s="24">
        <v>627573133.09000003</v>
      </c>
      <c r="E30" s="25">
        <f t="shared" si="0"/>
        <v>475444183.43000007</v>
      </c>
    </row>
    <row r="31" spans="1:5" x14ac:dyDescent="0.25">
      <c r="A31" s="6" t="s">
        <v>38</v>
      </c>
      <c r="B31" s="4" t="s">
        <v>39</v>
      </c>
      <c r="C31" s="24">
        <v>217423119.02000001</v>
      </c>
      <c r="D31" s="24">
        <v>159527670.87</v>
      </c>
      <c r="E31" s="25">
        <f t="shared" si="0"/>
        <v>-57895448.150000006</v>
      </c>
    </row>
    <row r="32" spans="1:5" x14ac:dyDescent="0.25">
      <c r="A32" s="6" t="s">
        <v>40</v>
      </c>
      <c r="B32" s="4" t="s">
        <v>41</v>
      </c>
      <c r="C32" s="24">
        <v>42548830.789999999</v>
      </c>
      <c r="D32" s="24">
        <v>407882676.52999997</v>
      </c>
      <c r="E32" s="25">
        <f t="shared" si="0"/>
        <v>365333845.73999995</v>
      </c>
    </row>
    <row r="33" spans="1:5" x14ac:dyDescent="0.25">
      <c r="A33" s="6" t="s">
        <v>42</v>
      </c>
      <c r="B33" s="4" t="s">
        <v>43</v>
      </c>
      <c r="C33" s="24">
        <v>2048173.64</v>
      </c>
      <c r="D33" s="24">
        <v>45273059.420000002</v>
      </c>
      <c r="E33" s="25">
        <f t="shared" si="0"/>
        <v>43224885.780000001</v>
      </c>
    </row>
    <row r="34" spans="1:5" x14ac:dyDescent="0.25">
      <c r="A34" s="6" t="s">
        <v>44</v>
      </c>
      <c r="B34" s="4" t="s">
        <v>45</v>
      </c>
      <c r="C34" s="24">
        <v>10903473.67</v>
      </c>
      <c r="D34" s="24">
        <v>91410.76</v>
      </c>
      <c r="E34" s="25">
        <f t="shared" si="0"/>
        <v>-10812062.91</v>
      </c>
    </row>
    <row r="35" spans="1:5" x14ac:dyDescent="0.25">
      <c r="A35" s="6" t="s">
        <v>46</v>
      </c>
      <c r="B35" s="4" t="s">
        <v>47</v>
      </c>
      <c r="C35" s="24">
        <v>30602296.02</v>
      </c>
      <c r="D35" s="24">
        <v>14798315.51</v>
      </c>
      <c r="E35" s="25">
        <f t="shared" si="0"/>
        <v>-15803980.51</v>
      </c>
    </row>
    <row r="36" spans="1:5" x14ac:dyDescent="0.25">
      <c r="A36" s="6" t="s">
        <v>48</v>
      </c>
      <c r="B36" s="4" t="s">
        <v>49</v>
      </c>
      <c r="C36" s="24">
        <v>30587296.02</v>
      </c>
      <c r="D36" s="24">
        <v>31283755.510000002</v>
      </c>
      <c r="E36" s="25">
        <f t="shared" si="0"/>
        <v>696459.49000000209</v>
      </c>
    </row>
    <row r="37" spans="1:5" ht="26.25" x14ac:dyDescent="0.25">
      <c r="A37" s="6" t="s">
        <v>90</v>
      </c>
      <c r="B37" s="4" t="s">
        <v>91</v>
      </c>
      <c r="C37" s="24">
        <v>15000</v>
      </c>
      <c r="D37" s="24">
        <v>31283755.510000002</v>
      </c>
      <c r="E37" s="25">
        <f t="shared" si="0"/>
        <v>31268755.510000002</v>
      </c>
    </row>
    <row r="38" spans="1:5" x14ac:dyDescent="0.25">
      <c r="A38" s="6" t="s">
        <v>50</v>
      </c>
      <c r="B38" s="4" t="s">
        <v>51</v>
      </c>
      <c r="C38" s="24">
        <v>25965544.52</v>
      </c>
      <c r="D38" s="24">
        <v>23217592.07</v>
      </c>
      <c r="E38" s="25">
        <f t="shared" si="0"/>
        <v>-2747952.4499999993</v>
      </c>
    </row>
    <row r="39" spans="1:5" x14ac:dyDescent="0.25">
      <c r="A39" s="6" t="s">
        <v>52</v>
      </c>
      <c r="B39" s="4" t="s">
        <v>53</v>
      </c>
      <c r="C39" s="24">
        <v>703656.09</v>
      </c>
      <c r="D39" s="24">
        <v>926246.31</v>
      </c>
      <c r="E39" s="25">
        <f t="shared" si="0"/>
        <v>222590.22000000009</v>
      </c>
    </row>
    <row r="40" spans="1:5" x14ac:dyDescent="0.25">
      <c r="A40" s="6" t="s">
        <v>54</v>
      </c>
      <c r="B40" s="4" t="s">
        <v>55</v>
      </c>
      <c r="C40" s="24">
        <v>9386374.0700000003</v>
      </c>
      <c r="D40" s="24">
        <v>8285715.5700000003</v>
      </c>
      <c r="E40" s="25">
        <f t="shared" si="0"/>
        <v>-1100658.5</v>
      </c>
    </row>
    <row r="41" spans="1:5" x14ac:dyDescent="0.25">
      <c r="A41" s="6" t="s">
        <v>56</v>
      </c>
      <c r="B41" s="4" t="s">
        <v>57</v>
      </c>
      <c r="C41" s="24">
        <v>15062136.710000001</v>
      </c>
      <c r="D41" s="24">
        <v>13461800.09</v>
      </c>
      <c r="E41" s="25">
        <f t="shared" si="0"/>
        <v>-1600336.620000001</v>
      </c>
    </row>
    <row r="42" spans="1:5" x14ac:dyDescent="0.25">
      <c r="A42" s="6" t="s">
        <v>58</v>
      </c>
      <c r="B42" s="4" t="s">
        <v>59</v>
      </c>
      <c r="C42" s="24">
        <v>813377.65</v>
      </c>
      <c r="D42" s="24">
        <v>543830.1</v>
      </c>
      <c r="E42" s="25">
        <f t="shared" si="0"/>
        <v>-269547.55000000005</v>
      </c>
    </row>
    <row r="43" spans="1:5" x14ac:dyDescent="0.25">
      <c r="A43" s="6" t="s">
        <v>92</v>
      </c>
      <c r="B43" s="4" t="s">
        <v>93</v>
      </c>
      <c r="C43" s="24">
        <v>300000</v>
      </c>
      <c r="D43" s="24">
        <v>25011216.41</v>
      </c>
      <c r="E43" s="25">
        <f t="shared" si="0"/>
        <v>24711216.41</v>
      </c>
    </row>
    <row r="44" spans="1:5" x14ac:dyDescent="0.25">
      <c r="A44" s="6" t="s">
        <v>94</v>
      </c>
      <c r="B44" s="4" t="s">
        <v>95</v>
      </c>
      <c r="C44" s="24">
        <v>300000</v>
      </c>
      <c r="D44" s="24">
        <v>25011216.41</v>
      </c>
      <c r="E44" s="25">
        <f t="shared" si="0"/>
        <v>24711216.41</v>
      </c>
    </row>
    <row r="45" spans="1:5" ht="26.25" hidden="1" x14ac:dyDescent="0.25">
      <c r="A45" s="6" t="s">
        <v>96</v>
      </c>
      <c r="B45" s="4" t="s">
        <v>97</v>
      </c>
      <c r="C45" s="24"/>
      <c r="D45" s="24">
        <v>0</v>
      </c>
      <c r="E45" s="25">
        <f t="shared" si="0"/>
        <v>0</v>
      </c>
    </row>
    <row r="46" spans="1:5" x14ac:dyDescent="0.25">
      <c r="A46" s="6" t="s">
        <v>60</v>
      </c>
      <c r="B46" s="4" t="s">
        <v>61</v>
      </c>
      <c r="C46" s="24">
        <v>250000</v>
      </c>
      <c r="D46" s="24">
        <v>875000</v>
      </c>
      <c r="E46" s="25">
        <f t="shared" si="0"/>
        <v>625000</v>
      </c>
    </row>
    <row r="47" spans="1:5" x14ac:dyDescent="0.25">
      <c r="A47" s="6" t="s">
        <v>62</v>
      </c>
      <c r="B47" s="4" t="s">
        <v>63</v>
      </c>
      <c r="C47" s="24">
        <v>250000</v>
      </c>
      <c r="D47" s="24">
        <v>875000</v>
      </c>
      <c r="E47" s="25">
        <f t="shared" si="0"/>
        <v>625000</v>
      </c>
    </row>
    <row r="48" spans="1:5" ht="26.25" x14ac:dyDescent="0.25">
      <c r="A48" s="6" t="s">
        <v>64</v>
      </c>
      <c r="B48" s="4" t="s">
        <v>65</v>
      </c>
      <c r="C48" s="24">
        <v>3358169.35</v>
      </c>
      <c r="D48" s="24">
        <v>2834399.76</v>
      </c>
      <c r="E48" s="25">
        <f t="shared" si="0"/>
        <v>-523769.59000000032</v>
      </c>
    </row>
    <row r="49" spans="1:5" ht="26.25" x14ac:dyDescent="0.25">
      <c r="A49" s="6" t="s">
        <v>66</v>
      </c>
      <c r="B49" s="4" t="s">
        <v>67</v>
      </c>
      <c r="C49" s="24">
        <v>3358169.35</v>
      </c>
      <c r="D49" s="24">
        <v>2834399.76</v>
      </c>
      <c r="E49" s="25">
        <f t="shared" si="0"/>
        <v>-523769.59000000032</v>
      </c>
    </row>
    <row r="50" spans="1:5" ht="39" x14ac:dyDescent="0.25">
      <c r="A50" s="6" t="s">
        <v>68</v>
      </c>
      <c r="B50" s="4" t="s">
        <v>69</v>
      </c>
      <c r="C50" s="24">
        <v>38045226.07</v>
      </c>
      <c r="D50" s="24">
        <v>19497017.23</v>
      </c>
      <c r="E50" s="25">
        <f t="shared" si="0"/>
        <v>-18548208.84</v>
      </c>
    </row>
    <row r="51" spans="1:5" ht="39" x14ac:dyDescent="0.25">
      <c r="A51" s="6" t="s">
        <v>70</v>
      </c>
      <c r="B51" s="4" t="s">
        <v>71</v>
      </c>
      <c r="C51" s="24">
        <v>10788770</v>
      </c>
      <c r="D51" s="24">
        <v>11852340</v>
      </c>
      <c r="E51" s="25">
        <f t="shared" si="0"/>
        <v>1063570</v>
      </c>
    </row>
    <row r="52" spans="1:5" ht="26.25" x14ac:dyDescent="0.25">
      <c r="A52" s="6" t="s">
        <v>98</v>
      </c>
      <c r="B52" s="4" t="s">
        <v>99</v>
      </c>
      <c r="C52" s="24">
        <v>27256456.07</v>
      </c>
      <c r="D52" s="24">
        <v>7644677.2300000004</v>
      </c>
      <c r="E52" s="25">
        <f t="shared" si="0"/>
        <v>-19611778.84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2023-10-16T07:42:58Z</dcterms:modified>
</cp:coreProperties>
</file>